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<sst xmlns="http://schemas.openxmlformats.org/spreadsheetml/2006/main" count="29" uniqueCount="29">
  <si>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</si>
  <si>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</si>
  <si>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</si>
  <si>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</si>
  <si>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Стоимость 1 кв.м с НДС (руб)</t>
  </si>
  <si>
    <t>Стоимость горячей воды, чел/мес с НДС (руб)</t>
  </si>
  <si>
    <t>Отопление</t>
  </si>
  <si>
    <t>ВТЭ</t>
  </si>
  <si>
    <t>Расчетный тариф на отопление за 1м2 общей площади в месяц</t>
  </si>
  <si>
    <t>Расчетный тариф на ГВС на 1 человека в месяц с ваннами</t>
  </si>
  <si>
    <t>Расчетный тариф на ГВС на 1 человека в месяц без ванн</t>
  </si>
  <si>
    <t>Расчетный тариф на ГВС на 1 человека в общежитиях с общими душевыми</t>
  </si>
  <si>
    <t>ГВС</t>
  </si>
  <si>
    <t>Норматив , Гкал/ кв.м  в месяц</t>
  </si>
  <si>
    <t>Утверждаю</t>
  </si>
  <si>
    <t>Генеральный директор ОАО "Выборгтеплоэнерго"</t>
  </si>
  <si>
    <t>Начальник ПЭО                                                                         А.И.Марченко</t>
  </si>
  <si>
    <t>______________________А.Ф.Мануйлов</t>
  </si>
  <si>
    <t>Расчетный тариф на ГВС 1 м3</t>
  </si>
  <si>
    <t>С 01.07.2013 г. по 31.12.2013 г.</t>
  </si>
  <si>
    <t xml:space="preserve">                    Решение Совета депутатов Муниципального образования "Выборгское городское поселение" Выборгского района Ленинградской области № 278 от 25 ноября 2008 года.</t>
  </si>
  <si>
    <t xml:space="preserve">                    Приказ № 171-п от 03 декабря 2012г. Комитета по тарифам и ценовой политике (ЛенРТК) Правительства Ленинградской области.</t>
  </si>
  <si>
    <r>
      <t xml:space="preserve">Расчетный тариф на  отопление и ГВС для населения МО "Город Выборг"                                                                    </t>
    </r>
    <r>
      <rPr>
        <b/>
        <sz val="9.5"/>
        <rFont val="Arial Cyr"/>
        <family val="0"/>
      </rPr>
      <t xml:space="preserve">   </t>
    </r>
    <r>
      <rPr>
        <b/>
        <sz val="9.3"/>
        <rFont val="Arial Cyr"/>
        <family val="0"/>
      </rPr>
      <t xml:space="preserve">(в жилых домах и многоквартирных домах, собственники которых избрали непосредственный способ управления)                                                                  </t>
    </r>
    <r>
      <rPr>
        <b/>
        <sz val="8"/>
        <rFont val="Arial Cyr"/>
        <family val="0"/>
      </rPr>
      <t xml:space="preserve">                  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по ОАО "Выборгтеплоэнерго" на 2013 год</t>
    </r>
  </si>
  <si>
    <t>С 01.01.2013 г. по 30.06.2013г.</t>
  </si>
  <si>
    <t>м3/чел в месяц с 01.01.2013 г. по 30.06.2013 г.</t>
  </si>
  <si>
    <t>м3/чел в месяц с 01.07.2013 г. по 31.12.2013 г.</t>
  </si>
  <si>
    <r>
      <t>Основание</t>
    </r>
    <r>
      <rPr>
        <sz val="10"/>
        <rFont val="Arial Cyr"/>
        <family val="0"/>
      </rPr>
      <t>: "Нормативы потребления коммунальной услуги по холодному и горячему водоснабжению, водоотведению в жилых помещениях в жилых домах на территории Ленинградской области при отсутствии приборов учета".                                      Постановление Правительства Ленинградской области № 25 от 11.02.2013 г.</t>
    </r>
  </si>
  <si>
    <t xml:space="preserve"> "Нормативы потребления коммунальных услуг по горячему водоснабжению и отоплению гражданами проживающими в многоквартирных домах или жилых домах на территории Ленинградской области".                                                                                        Постановление Правительства Ленинградской области № 313 от 24.11.10 г.</t>
  </si>
  <si>
    <t>"_______"_____________________201 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</si>
</sst>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9.5"/>
      <name val="Arial Cyr"/>
      <family val="0"/>
    </font>
    <font>
      <b/>
      <sz val="9.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40.00390625" style="0" customWidth="1"/>
    <col min="2" max="3" width="16.125" style="0" customWidth="1"/>
    <col min="4" max="4" width="15.875" style="0" customWidth="1"/>
    <col min="5" max="5" width="16.875" style="0" customWidth="1"/>
    <col min="6" max="6" width="15.00390625" style="0" customWidth="1"/>
  </cols>
  <sheetData>
    <row r="1" spans="3:5" ht="12.75">
      <c r="C1" s="25" t="s">
        <v>14</v>
      </c>
      <c r="D1" s="25"/>
      <c r="E1" s="25"/>
    </row>
    <row r="2" spans="3:5" ht="12.75">
      <c r="C2" s="25" t="s">
        <v>15</v>
      </c>
      <c r="D2" s="25"/>
      <c r="E2" s="25"/>
    </row>
    <row r="3" spans="3:5" ht="12.75">
      <c r="C3" s="34" t="s">
        <v>17</v>
      </c>
      <c r="D3" s="34"/>
      <c r="E3" s="34"/>
    </row>
    <row r="4" spans="3:5" ht="12.75">
      <c r="C4" s="34" t="s">
        <v>28</v>
      </c>
      <c r="D4" s="34"/>
      <c r="E4" s="34"/>
    </row>
    <row r="5" spans="4:5" ht="12.75">
      <c r="D5" s="10"/>
      <c r="E5" s="10"/>
    </row>
    <row r="6" spans="4:5" ht="12.75">
      <c r="D6" s="10"/>
      <c r="E6" s="10"/>
    </row>
    <row r="7" spans="4:5" ht="12.75">
      <c r="D7" s="25"/>
      <c r="E7" s="25"/>
    </row>
    <row r="9" spans="1:5" ht="62.25" customHeight="1">
      <c r="A9" s="28" t="s">
        <v>22</v>
      </c>
      <c r="B9" s="28"/>
      <c r="C9" s="28"/>
      <c r="D9" s="28"/>
      <c r="E9" s="28"/>
    </row>
    <row r="10" spans="1:5" ht="15.75">
      <c r="A10" s="6"/>
      <c r="B10" s="6"/>
      <c r="C10" s="6"/>
      <c r="D10" s="6"/>
      <c r="E10" s="6"/>
    </row>
    <row r="11" spans="1:5" ht="15.75">
      <c r="A11" s="6"/>
      <c r="B11" s="6"/>
      <c r="C11" s="6"/>
      <c r="D11" s="6"/>
      <c r="E11" s="6"/>
    </row>
    <row r="12" spans="1:5" ht="15.75">
      <c r="A12" s="6"/>
      <c r="B12" s="6"/>
      <c r="C12" s="6"/>
      <c r="D12" s="6"/>
      <c r="E12" s="6"/>
    </row>
    <row r="14" spans="1:5" ht="12.75">
      <c r="A14" s="11" t="s">
        <v>6</v>
      </c>
      <c r="B14" s="31" t="s">
        <v>7</v>
      </c>
      <c r="C14" s="32"/>
      <c r="D14" s="32"/>
      <c r="E14" s="33"/>
    </row>
    <row r="15" spans="1:5" ht="12.75" customHeight="1">
      <c r="A15" s="29" t="s">
        <v>8</v>
      </c>
      <c r="B15" s="36" t="s">
        <v>13</v>
      </c>
      <c r="C15" s="37"/>
      <c r="D15" s="21" t="s">
        <v>4</v>
      </c>
      <c r="E15" s="21"/>
    </row>
    <row r="16" spans="1:5" ht="41.25" customHeight="1">
      <c r="A16" s="30"/>
      <c r="B16" s="38"/>
      <c r="C16" s="39"/>
      <c r="D16" s="18" t="s">
        <v>23</v>
      </c>
      <c r="E16" s="18" t="s">
        <v>19</v>
      </c>
    </row>
    <row r="17" spans="1:6" ht="12.75">
      <c r="A17" s="3" t="s">
        <v>0</v>
      </c>
      <c r="B17" s="23">
        <v>0.0207</v>
      </c>
      <c r="C17" s="24"/>
      <c r="D17" s="4">
        <f>(1656.86+216.23)*B17</f>
        <v>38.772963</v>
      </c>
      <c r="E17" s="4">
        <f>(1851.24+216.23)*B17</f>
        <v>42.796628999999996</v>
      </c>
      <c r="F17" s="17"/>
    </row>
    <row r="18" spans="1:6" ht="12.75">
      <c r="A18" s="3" t="s">
        <v>1</v>
      </c>
      <c r="B18" s="23">
        <v>0.0173</v>
      </c>
      <c r="C18" s="24"/>
      <c r="D18" s="4">
        <f>(1656.86+216.23)*B18</f>
        <v>32.404457</v>
      </c>
      <c r="E18" s="4">
        <f>(1851.24+216.23)*B18</f>
        <v>35.767230999999995</v>
      </c>
      <c r="F18" s="17"/>
    </row>
    <row r="19" spans="1:6" ht="12.75">
      <c r="A19" s="3" t="s">
        <v>2</v>
      </c>
      <c r="B19" s="23">
        <v>0.0166</v>
      </c>
      <c r="C19" s="24"/>
      <c r="D19" s="4">
        <f>(1656.86+216.23)*B19</f>
        <v>31.093294</v>
      </c>
      <c r="E19" s="4">
        <f>(1851.24+216.23)*B19</f>
        <v>34.320001999999995</v>
      </c>
      <c r="F19" s="17"/>
    </row>
    <row r="20" spans="1:6" ht="12.75">
      <c r="A20" s="3" t="s">
        <v>3</v>
      </c>
      <c r="B20" s="23">
        <v>0.0099</v>
      </c>
      <c r="C20" s="24"/>
      <c r="D20" s="4">
        <f>(1656.86+216.23)*B20</f>
        <v>18.543591</v>
      </c>
      <c r="E20" s="4">
        <f>(1851.24+216.23)*B20</f>
        <v>20.467953</v>
      </c>
      <c r="F20" s="17"/>
    </row>
    <row r="21" spans="1:5" ht="12.75">
      <c r="A21" s="7"/>
      <c r="B21" s="8"/>
      <c r="C21" s="8"/>
      <c r="D21" s="9"/>
      <c r="E21" s="9"/>
    </row>
    <row r="22" spans="1:6" ht="12.75" customHeight="1">
      <c r="A22" s="12" t="s">
        <v>12</v>
      </c>
      <c r="B22" s="31"/>
      <c r="C22" s="32"/>
      <c r="D22" s="32"/>
      <c r="E22" s="32"/>
      <c r="F22" s="13"/>
    </row>
    <row r="23" spans="1:6" ht="38.25">
      <c r="A23" s="5"/>
      <c r="B23" s="2" t="s">
        <v>24</v>
      </c>
      <c r="C23" s="2" t="s">
        <v>25</v>
      </c>
      <c r="D23" s="26" t="s">
        <v>5</v>
      </c>
      <c r="E23" s="27"/>
      <c r="F23" s="14"/>
    </row>
    <row r="24" spans="1:6" ht="25.5">
      <c r="A24" s="2" t="s">
        <v>9</v>
      </c>
      <c r="B24" s="1">
        <v>3.65</v>
      </c>
      <c r="C24" s="1">
        <v>4.61</v>
      </c>
      <c r="D24" s="4">
        <f>B24*D27</f>
        <v>396.536</v>
      </c>
      <c r="E24" s="4">
        <f>C24*E27</f>
        <v>571.7322</v>
      </c>
      <c r="F24" s="15"/>
    </row>
    <row r="25" spans="1:6" ht="25.5">
      <c r="A25" s="2" t="s">
        <v>10</v>
      </c>
      <c r="B25" s="1">
        <v>3.05</v>
      </c>
      <c r="C25" s="1">
        <v>3.64</v>
      </c>
      <c r="D25" s="4">
        <f>B25*D27</f>
        <v>331.352</v>
      </c>
      <c r="E25" s="4">
        <f>C25*E27</f>
        <v>451.4328</v>
      </c>
      <c r="F25" s="15"/>
    </row>
    <row r="26" spans="1:6" ht="25.5">
      <c r="A26" s="2" t="s">
        <v>11</v>
      </c>
      <c r="B26" s="1">
        <v>1.83</v>
      </c>
      <c r="C26" s="1">
        <v>1.75</v>
      </c>
      <c r="D26" s="4">
        <f>B26*D27</f>
        <v>198.8112</v>
      </c>
      <c r="E26" s="4">
        <f>C26*E27</f>
        <v>217.035</v>
      </c>
      <c r="F26" s="15"/>
    </row>
    <row r="27" spans="1:6" ht="12.75">
      <c r="A27" s="2" t="s">
        <v>18</v>
      </c>
      <c r="B27" s="3"/>
      <c r="C27" s="3"/>
      <c r="D27" s="16">
        <v>108.64</v>
      </c>
      <c r="E27" s="4">
        <f>111.05+12.97</f>
        <v>124.02</v>
      </c>
      <c r="F27" s="9"/>
    </row>
    <row r="30" spans="1:5" ht="39" customHeight="1">
      <c r="A30" s="35" t="s">
        <v>26</v>
      </c>
      <c r="B30" s="22"/>
      <c r="C30" s="22"/>
      <c r="D30" s="22"/>
      <c r="E30" s="22"/>
    </row>
    <row r="31" spans="1:5" ht="12.75">
      <c r="A31" s="20"/>
      <c r="B31" s="19"/>
      <c r="C31" s="19"/>
      <c r="D31" s="19"/>
      <c r="E31" s="19"/>
    </row>
    <row r="32" spans="1:5" ht="36.75" customHeight="1">
      <c r="A32" s="22" t="s">
        <v>27</v>
      </c>
      <c r="B32" s="22"/>
      <c r="C32" s="22"/>
      <c r="D32" s="22"/>
      <c r="E32" s="22"/>
    </row>
    <row r="33" spans="1:5" ht="27" customHeight="1">
      <c r="A33" s="22" t="s">
        <v>21</v>
      </c>
      <c r="B33" s="22"/>
      <c r="C33" s="22"/>
      <c r="D33" s="22"/>
      <c r="E33" s="22"/>
    </row>
    <row r="34" spans="1:5" ht="12.75">
      <c r="A34" s="19"/>
      <c r="B34" s="19"/>
      <c r="C34" s="19"/>
      <c r="D34" s="19"/>
      <c r="E34" s="19"/>
    </row>
    <row r="35" spans="1:5" ht="27" customHeight="1">
      <c r="A35" s="22" t="s">
        <v>20</v>
      </c>
      <c r="B35" s="22"/>
      <c r="C35" s="22"/>
      <c r="D35" s="22"/>
      <c r="E35" s="22"/>
    </row>
    <row r="36" spans="1:5" ht="27" customHeight="1">
      <c r="A36" s="19"/>
      <c r="B36" s="19"/>
      <c r="C36" s="19"/>
      <c r="D36" s="19"/>
      <c r="E36" s="19"/>
    </row>
    <row r="43" spans="1:5" ht="12.75">
      <c r="A43" s="25" t="s">
        <v>16</v>
      </c>
      <c r="B43" s="25"/>
      <c r="C43" s="25"/>
      <c r="D43" s="25"/>
      <c r="E43" s="25"/>
    </row>
  </sheetData>
  <sheetProtection/>
  <mergeCells count="21">
    <mergeCell ref="B17:C17"/>
    <mergeCell ref="A33:E33"/>
    <mergeCell ref="B20:C20"/>
    <mergeCell ref="A32:E32"/>
    <mergeCell ref="C1:E1"/>
    <mergeCell ref="C2:E2"/>
    <mergeCell ref="C3:E3"/>
    <mergeCell ref="C4:E4"/>
    <mergeCell ref="A30:E30"/>
    <mergeCell ref="D7:E7"/>
    <mergeCell ref="B15:C16"/>
    <mergeCell ref="A35:E35"/>
    <mergeCell ref="B18:C18"/>
    <mergeCell ref="B19:C19"/>
    <mergeCell ref="A43:E43"/>
    <mergeCell ref="D23:E23"/>
    <mergeCell ref="A9:E9"/>
    <mergeCell ref="A15:A16"/>
    <mergeCell ref="D15:E15"/>
    <mergeCell ref="B14:E14"/>
    <mergeCell ref="B22:E22"/>
  </mergeCells>
  <printOptions/>
  <pageMargins left="0.43" right="0.2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Хасаншина</dc:creator>
  <cp:keywords/>
  <dc:description/>
  <cp:lastModifiedBy>Александр</cp:lastModifiedBy>
  <cp:lastPrinted>2013-03-04T10:20:11Z</cp:lastPrinted>
  <dcterms:created xsi:type="dcterms:W3CDTF">2011-12-29T09:28:44Z</dcterms:created>
  <dcterms:modified xsi:type="dcterms:W3CDTF">2013-12-27T04:34:48Z</dcterms:modified>
  <cp:category/>
  <cp:version/>
  <cp:contentType/>
  <cp:contentStatus/>
</cp:coreProperties>
</file>